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fil">'[1]Титульный'!$G$23</definedName>
    <definedName name="god">'[1]Титульный'!$G$14</definedName>
    <definedName name="org">'[1]Титульный'!$G$21</definedName>
    <definedName name="prd2">'[1]Титульный'!$G$15</definedName>
    <definedName name="unit">'[2]Титульный'!$G$13</definedName>
  </definedNames>
  <calcPr fullCalcOnLoad="1"/>
</workbook>
</file>

<file path=xl/sharedStrings.xml><?xml version="1.0" encoding="utf-8"?>
<sst xmlns="http://schemas.openxmlformats.org/spreadsheetml/2006/main" count="62" uniqueCount="38">
  <si>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Тагил, 2013 год (I квартал)</t>
  </si>
  <si>
    <t>Резерв мощности системы горячего водоснабжения (тыс.куб 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</si>
  <si>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</si>
  <si>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</si>
  <si>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</si>
  <si>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</si>
  <si>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</si>
  <si>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</si>
  <si>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0</t>
  </si>
  <si>
    <t>Наименование показателя</t>
  </si>
  <si>
    <t>Значение</t>
  </si>
  <si>
    <t>6</t>
  </si>
  <si>
    <t>Добавить запись</t>
  </si>
  <si>
    <t>Справочно: количество выданных техусловий на подключение</t>
  </si>
  <si>
    <t>5.1</t>
  </si>
  <si>
    <t>№ п/п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</si>
  <si>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</si>
  <si>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</si>
  <si>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</si>
  <si>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</si>
  <si>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</si>
  <si>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</si>
  <si>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</si>
  <si>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</si>
  <si>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</si>
  <si>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</si>
  <si>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</si>
  <si>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</si>
  <si>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</si>
  <si>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</si>
  <si>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</si>
  <si>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</si>
  <si>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 xml:space="preserve">                                                            </t>
  </si>
  <si>
    <t>Куплено горячей воды (теплоноситель) у ОАО "ИНТЕР РАО - Электрогенерация»,  -  41773 м3 в т.ч. для населения - 40331 м3</t>
  </si>
  <si>
    <t xml:space="preserve">Куплено холодной воды у ОАО "ИНТЕР РАО - Электрогенерация»,  -  65171 м3 в т.ч. для населения -  62919 м3, у Агрофирмы "Северная"  - 36380 м3 , в т.ч. для населения  - 35515 м3 </t>
  </si>
  <si>
    <t xml:space="preserve">Куплено водоотведения у ОАО "ИНТЕР РАО - Электрогенерация»,  -  102555 м3 в т.ч. для населения -    10047 м3, у Агрофирмы "Северная"  - 35911 м3 , в т.ч. для населения  - 35515 м3 </t>
  </si>
  <si>
    <t xml:space="preserve">Куплено теплонэнергии у ОАО "ИНТЕР РАО - Электрогенерация»,  -  17842 Гкал в т.ч. для населения -    16403 Гкал, у Агрофирмы "Северная"  - 4307 Гкал , в т.ч. для населения  - 3462 Гкал </t>
  </si>
  <si>
    <t xml:space="preserve">    МУП УЖКХ администрации ГО Верхний Тагил в соответствии с Постановлением Правительства РФ от 30 декабря 2009г. №1140 " Об утверждении, стандартов раскрытия информации организации коммунального комплекса и субъектами естественных монополий, осуществляющими деятельность в сфере оказания услуги теплоснабжения, водоснабжения и водоотведение  предоставляет информацию за 1 квартал 2013г.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</si>
</sst>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11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1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7" fontId="0" fillId="0" borderId="0" applyFont="0" applyFill="0" applyBorder="0" applyAlignment="0" applyProtection="0"/>
    <xf numFmtId="168" fontId="7" fillId="0" borderId="2">
      <alignment/>
      <protection locked="0"/>
    </xf>
    <xf numFmtId="169" fontId="7" fillId="0" borderId="0">
      <alignment/>
      <protection locked="0"/>
    </xf>
    <xf numFmtId="170" fontId="7" fillId="0" borderId="0">
      <alignment/>
      <protection locked="0"/>
    </xf>
    <xf numFmtId="169" fontId="7" fillId="0" borderId="0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68" fontId="8" fillId="0" borderId="0">
      <alignment/>
      <protection locked="0"/>
    </xf>
    <xf numFmtId="168" fontId="8" fillId="0" borderId="0">
      <alignment/>
      <protection locked="0"/>
    </xf>
    <xf numFmtId="168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3">
      <alignment/>
      <protection locked="0"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21" fillId="9" borderId="3">
      <alignment/>
      <protection/>
    </xf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9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0" fontId="26" fillId="0" borderId="0" applyFill="0" applyBorder="0" applyAlignment="0" applyProtection="0"/>
    <xf numFmtId="180" fontId="3" fillId="0" borderId="0" applyFill="0" applyBorder="0" applyAlignment="0" applyProtection="0"/>
    <xf numFmtId="180" fontId="27" fillId="0" borderId="0" applyFill="0" applyBorder="0" applyAlignment="0" applyProtection="0"/>
    <xf numFmtId="180" fontId="28" fillId="0" borderId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1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2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2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38" fontId="4" fillId="0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3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1" fillId="0" borderId="6">
      <alignment horizontal="right"/>
      <protection locked="0"/>
    </xf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89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0" fontId="0" fillId="0" borderId="0" applyFont="0" applyAlignment="0"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5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72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96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7" fontId="88" fillId="0" borderId="6">
      <alignment vertical="top" wrapText="1"/>
      <protection/>
    </xf>
    <xf numFmtId="4" fontId="89" fillId="0" borderId="6">
      <alignment horizontal="left" vertical="center"/>
      <protection/>
    </xf>
    <xf numFmtId="4" fontId="89" fillId="0" borderId="6">
      <alignment/>
      <protection/>
    </xf>
    <xf numFmtId="4" fontId="89" fillId="34" borderId="6">
      <alignment/>
      <protection/>
    </xf>
    <xf numFmtId="4" fontId="89" fillId="35" borderId="6">
      <alignment/>
      <protection/>
    </xf>
    <xf numFmtId="4" fontId="90" fillId="36" borderId="6">
      <alignment/>
      <protection/>
    </xf>
    <xf numFmtId="4" fontId="91" fillId="2" borderId="6">
      <alignment/>
      <protection/>
    </xf>
    <xf numFmtId="4" fontId="92" fillId="0" borderId="6">
      <alignment horizontal="center" wrapText="1"/>
      <protection/>
    </xf>
    <xf numFmtId="197" fontId="89" fillId="0" borderId="6">
      <alignment/>
      <protection/>
    </xf>
    <xf numFmtId="197" fontId="88" fillId="0" borderId="6">
      <alignment horizontal="center" vertical="center" wrapText="1"/>
      <protection/>
    </xf>
    <xf numFmtId="197" fontId="88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3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" applyBorder="0">
      <alignment horizontal="center" vertical="center" wrapText="1"/>
      <protection/>
    </xf>
    <xf numFmtId="172" fontId="21" fillId="9" borderId="3">
      <alignment/>
      <protection/>
    </xf>
    <xf numFmtId="4" fontId="57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5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198" fontId="90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9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0" fontId="100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57" fillId="0" borderId="0" applyBorder="0">
      <alignment vertical="top"/>
      <protection/>
    </xf>
    <xf numFmtId="0" fontId="101" fillId="0" borderId="0" applyNumberFormat="0" applyFill="0" applyBorder="0" applyAlignment="0" applyProtection="0"/>
    <xf numFmtId="1" fontId="102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7" fontId="103" fillId="0" borderId="6">
      <alignment vertical="top"/>
      <protection/>
    </xf>
    <xf numFmtId="180" fontId="104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105" fillId="0" borderId="6">
      <alignment/>
      <protection/>
    </xf>
    <xf numFmtId="0" fontId="0" fillId="0" borderId="6" applyNumberFormat="0" applyFont="0" applyFill="0" applyAlignment="0" applyProtection="0"/>
    <xf numFmtId="3" fontId="106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100" fillId="0" borderId="0">
      <alignment/>
      <protection/>
    </xf>
    <xf numFmtId="49" fontId="107" fillId="0" borderId="0">
      <alignment vertical="top"/>
      <protection/>
    </xf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3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5" fontId="7" fillId="0" borderId="0">
      <alignment/>
      <protection locked="0"/>
    </xf>
    <xf numFmtId="49" fontId="8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8" fontId="0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57" fillId="0" borderId="0" xfId="1498" applyFont="1" applyAlignment="1" applyProtection="1">
      <alignment vertical="center" wrapText="1"/>
      <protection/>
    </xf>
    <xf numFmtId="0" fontId="96" fillId="38" borderId="0" xfId="1499" applyNumberFormat="1" applyFont="1" applyFill="1" applyBorder="1" applyAlignment="1" applyProtection="1">
      <alignment horizontal="center" wrapText="1"/>
      <protection/>
    </xf>
    <xf numFmtId="0" fontId="57" fillId="38" borderId="25" xfId="1499" applyNumberFormat="1" applyFont="1" applyFill="1" applyBorder="1" applyAlignment="1" applyProtection="1">
      <alignment/>
      <protection/>
    </xf>
    <xf numFmtId="0" fontId="96" fillId="38" borderId="26" xfId="1499" applyNumberFormat="1" applyFont="1" applyFill="1" applyBorder="1" applyAlignment="1" applyProtection="1">
      <alignment horizontal="center" wrapText="1"/>
      <protection/>
    </xf>
    <xf numFmtId="0" fontId="109" fillId="38" borderId="26" xfId="1169" applyNumberFormat="1" applyFont="1" applyFill="1" applyBorder="1" applyAlignment="1" applyProtection="1">
      <alignment horizontal="left" wrapText="1"/>
      <protection/>
    </xf>
    <xf numFmtId="0" fontId="96" fillId="38" borderId="27" xfId="1499" applyNumberFormat="1" applyFont="1" applyFill="1" applyBorder="1" applyAlignment="1" applyProtection="1">
      <alignment horizontal="center" wrapText="1"/>
      <protection/>
    </xf>
    <xf numFmtId="0" fontId="57" fillId="38" borderId="21" xfId="1499" applyNumberFormat="1" applyFont="1" applyFill="1" applyBorder="1" applyAlignment="1" applyProtection="1">
      <alignment wrapText="1"/>
      <protection/>
    </xf>
    <xf numFmtId="0" fontId="96" fillId="0" borderId="28" xfId="1499" applyNumberFormat="1" applyFont="1" applyFill="1" applyBorder="1" applyAlignment="1" applyProtection="1">
      <alignment horizontal="center" vertical="center" wrapText="1"/>
      <protection/>
    </xf>
    <xf numFmtId="0" fontId="96" fillId="0" borderId="29" xfId="1499" applyNumberFormat="1" applyFont="1" applyFill="1" applyBorder="1" applyAlignment="1" applyProtection="1">
      <alignment horizontal="center" vertical="center" wrapText="1"/>
      <protection/>
    </xf>
    <xf numFmtId="0" fontId="96" fillId="38" borderId="30" xfId="1499" applyNumberFormat="1" applyFont="1" applyFill="1" applyBorder="1" applyAlignment="1" applyProtection="1">
      <alignment horizontal="center" wrapText="1"/>
      <protection/>
    </xf>
    <xf numFmtId="0" fontId="110" fillId="38" borderId="0" xfId="1499" applyNumberFormat="1" applyFont="1" applyFill="1" applyBorder="1" applyAlignment="1" applyProtection="1">
      <alignment horizontal="center" vertical="center" wrapText="1"/>
      <protection/>
    </xf>
    <xf numFmtId="0" fontId="57" fillId="38" borderId="21" xfId="1499" applyNumberFormat="1" applyFont="1" applyFill="1" applyBorder="1" applyAlignment="1" applyProtection="1">
      <alignment horizontal="right" vertical="top"/>
      <protection/>
    </xf>
    <xf numFmtId="49" fontId="57" fillId="38" borderId="15" xfId="1499" applyNumberFormat="1" applyFont="1" applyFill="1" applyBorder="1" applyAlignment="1" applyProtection="1">
      <alignment horizontal="center" vertical="center"/>
      <protection/>
    </xf>
    <xf numFmtId="0" fontId="57" fillId="38" borderId="6" xfId="1499" applyNumberFormat="1" applyFont="1" applyFill="1" applyBorder="1" applyAlignment="1" applyProtection="1">
      <alignment horizontal="left" vertical="center" wrapText="1"/>
      <protection/>
    </xf>
    <xf numFmtId="1" fontId="57" fillId="36" borderId="31" xfId="1497" applyNumberFormat="1" applyFont="1" applyFill="1" applyBorder="1" applyAlignment="1" applyProtection="1">
      <alignment horizontal="center" vertical="center"/>
      <protection locked="0"/>
    </xf>
    <xf numFmtId="0" fontId="57" fillId="38" borderId="6" xfId="1499" applyNumberFormat="1" applyFill="1" applyBorder="1" applyAlignment="1" applyProtection="1">
      <alignment horizontal="left" vertical="center" wrapText="1"/>
      <protection/>
    </xf>
    <xf numFmtId="0" fontId="57" fillId="38" borderId="15" xfId="1499" applyNumberFormat="1" applyFont="1" applyFill="1" applyBorder="1" applyAlignment="1" applyProtection="1">
      <alignment horizontal="left" vertical="center" wrapText="1"/>
      <protection/>
    </xf>
    <xf numFmtId="2" fontId="57" fillId="36" borderId="31" xfId="1499" applyNumberFormat="1" applyFont="1" applyFill="1" applyBorder="1" applyAlignment="1" applyProtection="1">
      <alignment horizontal="center" vertical="center"/>
      <protection locked="0"/>
    </xf>
    <xf numFmtId="0" fontId="109" fillId="38" borderId="21" xfId="1169" applyFont="1" applyFill="1" applyBorder="1" applyAlignment="1" applyProtection="1">
      <alignment horizontal="center" vertical="center" wrapText="1"/>
      <protection/>
    </xf>
    <xf numFmtId="49" fontId="57" fillId="36" borderId="15" xfId="1499" applyNumberFormat="1" applyFont="1" applyFill="1" applyBorder="1" applyAlignment="1" applyProtection="1">
      <alignment horizontal="left" vertical="center" wrapText="1" indent="1"/>
      <protection locked="0"/>
    </xf>
    <xf numFmtId="0" fontId="111" fillId="38" borderId="21" xfId="1499" applyNumberFormat="1" applyFont="1" applyFill="1" applyBorder="1" applyAlignment="1" applyProtection="1">
      <alignment/>
      <protection/>
    </xf>
    <xf numFmtId="0" fontId="109" fillId="39" borderId="32" xfId="1171" applyFont="1" applyFill="1" applyBorder="1" applyAlignment="1" applyProtection="1">
      <alignment horizontal="center" vertical="center" wrapText="1"/>
      <protection/>
    </xf>
    <xf numFmtId="0" fontId="109" fillId="39" borderId="33" xfId="1169" applyFont="1" applyFill="1" applyBorder="1" applyAlignment="1" applyProtection="1">
      <alignment vertical="center"/>
      <protection/>
    </xf>
    <xf numFmtId="0" fontId="109" fillId="39" borderId="34" xfId="1169" applyFont="1" applyFill="1" applyBorder="1" applyAlignment="1" applyProtection="1">
      <alignment vertical="center"/>
      <protection/>
    </xf>
    <xf numFmtId="49" fontId="57" fillId="38" borderId="35" xfId="1499" applyNumberFormat="1" applyFont="1" applyFill="1" applyBorder="1" applyAlignment="1" applyProtection="1">
      <alignment horizontal="center" vertical="center"/>
      <protection/>
    </xf>
    <xf numFmtId="0" fontId="57" fillId="38" borderId="35" xfId="1499" applyNumberFormat="1" applyFont="1" applyFill="1" applyBorder="1" applyAlignment="1" applyProtection="1">
      <alignment vertical="center" wrapText="1"/>
      <protection/>
    </xf>
    <xf numFmtId="1" fontId="57" fillId="36" borderId="36" xfId="1497" applyNumberFormat="1" applyFont="1" applyFill="1" applyBorder="1" applyAlignment="1" applyProtection="1">
      <alignment horizontal="center" vertical="center"/>
      <protection locked="0"/>
    </xf>
    <xf numFmtId="0" fontId="96" fillId="38" borderId="0" xfId="0" applyNumberFormat="1" applyFont="1" applyFill="1" applyBorder="1" applyAlignment="1" applyProtection="1">
      <alignment horizontal="center" wrapText="1"/>
      <protection/>
    </xf>
    <xf numFmtId="0" fontId="57" fillId="38" borderId="25" xfId="0" applyNumberFormat="1" applyFont="1" applyFill="1" applyBorder="1" applyAlignment="1" applyProtection="1">
      <alignment/>
      <protection/>
    </xf>
    <xf numFmtId="0" fontId="96" fillId="38" borderId="26" xfId="0" applyNumberFormat="1" applyFont="1" applyFill="1" applyBorder="1" applyAlignment="1" applyProtection="1">
      <alignment horizontal="center" wrapText="1"/>
      <protection/>
    </xf>
    <xf numFmtId="0" fontId="96" fillId="38" borderId="27" xfId="0" applyNumberFormat="1" applyFont="1" applyFill="1" applyBorder="1" applyAlignment="1" applyProtection="1">
      <alignment horizontal="center" wrapText="1"/>
      <protection/>
    </xf>
    <xf numFmtId="0" fontId="57" fillId="38" borderId="21" xfId="0" applyNumberFormat="1" applyFont="1" applyFill="1" applyBorder="1" applyAlignment="1" applyProtection="1">
      <alignment wrapText="1"/>
      <protection/>
    </xf>
    <xf numFmtId="0" fontId="96" fillId="0" borderId="28" xfId="0" applyNumberFormat="1" applyFont="1" applyFill="1" applyBorder="1" applyAlignment="1" applyProtection="1">
      <alignment horizontal="center" vertical="center" wrapText="1"/>
      <protection/>
    </xf>
    <xf numFmtId="0" fontId="96" fillId="0" borderId="29" xfId="0" applyNumberFormat="1" applyFont="1" applyFill="1" applyBorder="1" applyAlignment="1" applyProtection="1">
      <alignment horizontal="center" vertical="center" wrapText="1"/>
      <protection/>
    </xf>
    <xf numFmtId="0" fontId="96" fillId="38" borderId="30" xfId="0" applyNumberFormat="1" applyFont="1" applyFill="1" applyBorder="1" applyAlignment="1" applyProtection="1">
      <alignment horizontal="center" wrapText="1"/>
      <protection/>
    </xf>
    <xf numFmtId="0" fontId="110" fillId="38" borderId="0" xfId="0" applyNumberFormat="1" applyFont="1" applyFill="1" applyBorder="1" applyAlignment="1" applyProtection="1">
      <alignment horizontal="center" vertical="center" wrapText="1"/>
      <protection/>
    </xf>
    <xf numFmtId="0" fontId="57" fillId="38" borderId="21" xfId="0" applyNumberFormat="1" applyFont="1" applyFill="1" applyBorder="1" applyAlignment="1" applyProtection="1">
      <alignment horizontal="right" vertical="top"/>
      <protection/>
    </xf>
    <xf numFmtId="49" fontId="57" fillId="38" borderId="15" xfId="0" applyNumberFormat="1" applyFont="1" applyFill="1" applyBorder="1" applyAlignment="1" applyProtection="1">
      <alignment horizontal="center" vertical="center"/>
      <protection/>
    </xf>
    <xf numFmtId="0" fontId="57" fillId="38" borderId="6" xfId="0" applyNumberFormat="1" applyFont="1" applyFill="1" applyBorder="1" applyAlignment="1" applyProtection="1">
      <alignment horizontal="left" vertical="center" wrapText="1"/>
      <protection/>
    </xf>
    <xf numFmtId="1" fontId="0" fillId="36" borderId="31" xfId="1497" applyNumberFormat="1" applyFont="1" applyFill="1" applyBorder="1" applyAlignment="1" applyProtection="1">
      <alignment horizontal="center" vertical="center"/>
      <protection locked="0"/>
    </xf>
    <xf numFmtId="2" fontId="57" fillId="36" borderId="31" xfId="0" applyNumberFormat="1" applyFont="1" applyFill="1" applyBorder="1" applyAlignment="1" applyProtection="1">
      <alignment horizontal="center" vertical="center"/>
      <protection locked="0"/>
    </xf>
    <xf numFmtId="49" fontId="0" fillId="36" borderId="15" xfId="0" applyNumberFormat="1" applyFill="1" applyBorder="1" applyAlignment="1" applyProtection="1">
      <alignment horizontal="left" vertical="center" wrapText="1" indent="1"/>
      <protection locked="0"/>
    </xf>
    <xf numFmtId="0" fontId="111" fillId="38" borderId="21" xfId="0" applyNumberFormat="1" applyFont="1" applyFill="1" applyBorder="1" applyAlignment="1" applyProtection="1">
      <alignment/>
      <protection/>
    </xf>
    <xf numFmtId="49" fontId="57" fillId="38" borderId="35" xfId="0" applyNumberFormat="1" applyFont="1" applyFill="1" applyBorder="1" applyAlignment="1" applyProtection="1">
      <alignment horizontal="center" vertical="center"/>
      <protection/>
    </xf>
    <xf numFmtId="0" fontId="57" fillId="38" borderId="35" xfId="0" applyNumberFormat="1" applyFont="1" applyFill="1" applyBorder="1" applyAlignment="1" applyProtection="1">
      <alignment vertical="center" wrapText="1"/>
      <protection/>
    </xf>
    <xf numFmtId="1" fontId="0" fillId="36" borderId="36" xfId="1497" applyNumberFormat="1" applyFont="1" applyFill="1" applyBorder="1" applyAlignment="1" applyProtection="1">
      <alignment horizontal="center" vertical="center"/>
      <protection locked="0"/>
    </xf>
    <xf numFmtId="0" fontId="57" fillId="38" borderId="15" xfId="0" applyNumberFormat="1" applyFont="1" applyFill="1" applyBorder="1" applyAlignment="1" applyProtection="1">
      <alignment horizontal="left" vertical="center" wrapText="1"/>
      <protection/>
    </xf>
    <xf numFmtId="49" fontId="57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96" fillId="6" borderId="37" xfId="0" applyNumberFormat="1" applyFont="1" applyFill="1" applyBorder="1" applyAlignment="1" applyProtection="1">
      <alignment horizontal="center" vertical="center" wrapText="1"/>
      <protection/>
    </xf>
    <xf numFmtId="0" fontId="96" fillId="6" borderId="38" xfId="0" applyNumberFormat="1" applyFont="1" applyFill="1" applyBorder="1" applyAlignment="1" applyProtection="1">
      <alignment horizontal="center" vertical="center" wrapText="1"/>
      <protection/>
    </xf>
    <xf numFmtId="0" fontId="57" fillId="6" borderId="39" xfId="0" applyNumberFormat="1" applyFont="1" applyFill="1" applyBorder="1" applyAlignment="1" applyProtection="1">
      <alignment horizontal="center" vertical="center" wrapText="1"/>
      <protection/>
    </xf>
    <xf numFmtId="0" fontId="57" fillId="6" borderId="40" xfId="0" applyNumberFormat="1" applyFont="1" applyFill="1" applyBorder="1" applyAlignment="1" applyProtection="1">
      <alignment horizontal="center" vertical="center" wrapText="1"/>
      <protection/>
    </xf>
    <xf numFmtId="0" fontId="96" fillId="6" borderId="37" xfId="1499" applyNumberFormat="1" applyFont="1" applyFill="1" applyBorder="1" applyAlignment="1" applyProtection="1">
      <alignment horizontal="center" vertical="center" wrapText="1"/>
      <protection/>
    </xf>
    <xf numFmtId="0" fontId="96" fillId="6" borderId="38" xfId="1499" applyNumberFormat="1" applyFont="1" applyFill="1" applyBorder="1" applyAlignment="1" applyProtection="1">
      <alignment horizontal="center" vertical="center" wrapText="1"/>
      <protection/>
    </xf>
    <xf numFmtId="0" fontId="57" fillId="6" borderId="39" xfId="1499" applyNumberFormat="1" applyFont="1" applyFill="1" applyBorder="1" applyAlignment="1" applyProtection="1">
      <alignment horizontal="center" vertical="center" wrapText="1"/>
      <protection/>
    </xf>
    <xf numFmtId="0" fontId="57" fillId="6" borderId="40" xfId="1499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left" vertical="center" wrapText="1"/>
    </xf>
    <xf numFmtId="0" fontId="96" fillId="6" borderId="42" xfId="0" applyNumberFormat="1" applyFont="1" applyFill="1" applyBorder="1" applyAlignment="1" applyProtection="1">
      <alignment horizontal="center" vertical="center" wrapText="1"/>
      <protection/>
    </xf>
    <xf numFmtId="0" fontId="96" fillId="6" borderId="26" xfId="0" applyNumberFormat="1" applyFont="1" applyFill="1" applyBorder="1" applyAlignment="1" applyProtection="1">
      <alignment horizontal="center" vertical="center" wrapText="1"/>
      <protection/>
    </xf>
    <xf numFmtId="0" fontId="96" fillId="6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</cellXfs>
  <cellStyles count="1741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5" xfId="1498"/>
    <cellStyle name="Обычный_Лист1" xfId="1499"/>
    <cellStyle name="Followed Hyperlink" xfId="1500"/>
    <cellStyle name="Ошибка" xfId="1501"/>
    <cellStyle name="Плохой" xfId="1502"/>
    <cellStyle name="Плохой 2" xfId="1503"/>
    <cellStyle name="Плохой 2 2" xfId="1504"/>
    <cellStyle name="Плохой 3" xfId="1505"/>
    <cellStyle name="Плохой 3 2" xfId="1506"/>
    <cellStyle name="Плохой 4" xfId="1507"/>
    <cellStyle name="Плохой 4 2" xfId="1508"/>
    <cellStyle name="Плохой 5" xfId="1509"/>
    <cellStyle name="Плохой 5 2" xfId="1510"/>
    <cellStyle name="Плохой 6" xfId="1511"/>
    <cellStyle name="Плохой 6 2" xfId="1512"/>
    <cellStyle name="Плохой 7" xfId="1513"/>
    <cellStyle name="Плохой 7 2" xfId="1514"/>
    <cellStyle name="Плохой 8" xfId="1515"/>
    <cellStyle name="Плохой 8 2" xfId="1516"/>
    <cellStyle name="Плохой 9" xfId="1517"/>
    <cellStyle name="Плохой 9 2" xfId="1518"/>
    <cellStyle name="По центру с переносом" xfId="1519"/>
    <cellStyle name="По ширине с переносом" xfId="1520"/>
    <cellStyle name="Подгруппа" xfId="1521"/>
    <cellStyle name="Поле ввода" xfId="1522"/>
    <cellStyle name="Пояснение" xfId="1523"/>
    <cellStyle name="Пояснение 2" xfId="1524"/>
    <cellStyle name="Пояснение 2 2" xfId="1525"/>
    <cellStyle name="Пояснение 3" xfId="1526"/>
    <cellStyle name="Пояснение 3 2" xfId="1527"/>
    <cellStyle name="Пояснение 4" xfId="1528"/>
    <cellStyle name="Пояснение 4 2" xfId="1529"/>
    <cellStyle name="Пояснение 5" xfId="1530"/>
    <cellStyle name="Пояснение 5 2" xfId="1531"/>
    <cellStyle name="Пояснение 6" xfId="1532"/>
    <cellStyle name="Пояснение 6 2" xfId="1533"/>
    <cellStyle name="Пояснение 7" xfId="1534"/>
    <cellStyle name="Пояснение 7 2" xfId="1535"/>
    <cellStyle name="Пояснение 8" xfId="1536"/>
    <cellStyle name="Пояснение 8 2" xfId="1537"/>
    <cellStyle name="Пояснение 9" xfId="1538"/>
    <cellStyle name="Пояснение 9 2" xfId="1539"/>
    <cellStyle name="Примечание" xfId="1540"/>
    <cellStyle name="Примечание 10" xfId="1541"/>
    <cellStyle name="Примечание 10 2" xfId="1542"/>
    <cellStyle name="Примечание 10 3" xfId="1543"/>
    <cellStyle name="Примечание 10_46EE.2011(v1.0)" xfId="1544"/>
    <cellStyle name="Примечание 11" xfId="1545"/>
    <cellStyle name="Примечание 11 2" xfId="1546"/>
    <cellStyle name="Примечание 11 3" xfId="1547"/>
    <cellStyle name="Примечание 11_46EE.2011(v1.0)" xfId="1548"/>
    <cellStyle name="Примечание 12" xfId="1549"/>
    <cellStyle name="Примечание 12 2" xfId="1550"/>
    <cellStyle name="Примечание 12 3" xfId="1551"/>
    <cellStyle name="Примечание 12_46EE.2011(v1.0)" xfId="1552"/>
    <cellStyle name="Примечание 2" xfId="1553"/>
    <cellStyle name="Примечание 2 2" xfId="1554"/>
    <cellStyle name="Примечание 2 3" xfId="1555"/>
    <cellStyle name="Примечание 2 4" xfId="1556"/>
    <cellStyle name="Примечание 2 5" xfId="1557"/>
    <cellStyle name="Примечание 2 6" xfId="1558"/>
    <cellStyle name="Примечание 2 7" xfId="1559"/>
    <cellStyle name="Примечание 2 8" xfId="1560"/>
    <cellStyle name="Примечание 2 9" xfId="1561"/>
    <cellStyle name="Примечание 2_46EE.2011(v1.0)" xfId="1562"/>
    <cellStyle name="Примечание 3" xfId="1563"/>
    <cellStyle name="Примечание 3 2" xfId="1564"/>
    <cellStyle name="Примечание 3 3" xfId="1565"/>
    <cellStyle name="Примечание 3 4" xfId="1566"/>
    <cellStyle name="Примечание 3 5" xfId="1567"/>
    <cellStyle name="Примечание 3 6" xfId="1568"/>
    <cellStyle name="Примечание 3 7" xfId="1569"/>
    <cellStyle name="Примечание 3 8" xfId="1570"/>
    <cellStyle name="Примечание 3 9" xfId="1571"/>
    <cellStyle name="Примечание 3_46EE.2011(v1.0)" xfId="1572"/>
    <cellStyle name="Примечание 4" xfId="1573"/>
    <cellStyle name="Примечание 4 2" xfId="1574"/>
    <cellStyle name="Примечание 4 3" xfId="1575"/>
    <cellStyle name="Примечание 4 4" xfId="1576"/>
    <cellStyle name="Примечание 4 5" xfId="1577"/>
    <cellStyle name="Примечание 4 6" xfId="1578"/>
    <cellStyle name="Примечание 4 7" xfId="1579"/>
    <cellStyle name="Примечание 4 8" xfId="1580"/>
    <cellStyle name="Примечание 4 9" xfId="1581"/>
    <cellStyle name="Примечание 4_46EE.2011(v1.0)" xfId="1582"/>
    <cellStyle name="Примечание 5" xfId="1583"/>
    <cellStyle name="Примечание 5 2" xfId="1584"/>
    <cellStyle name="Примечание 5 3" xfId="1585"/>
    <cellStyle name="Примечание 5 4" xfId="1586"/>
    <cellStyle name="Примечание 5 5" xfId="1587"/>
    <cellStyle name="Примечание 5 6" xfId="1588"/>
    <cellStyle name="Примечание 5 7" xfId="1589"/>
    <cellStyle name="Примечание 5 8" xfId="1590"/>
    <cellStyle name="Примечание 5 9" xfId="1591"/>
    <cellStyle name="Примечание 5_46EE.2011(v1.0)" xfId="1592"/>
    <cellStyle name="Примечание 6" xfId="1593"/>
    <cellStyle name="Примечание 6 2" xfId="1594"/>
    <cellStyle name="Примечание 6_46EE.2011(v1.0)" xfId="1595"/>
    <cellStyle name="Примечание 7" xfId="1596"/>
    <cellStyle name="Примечание 7 2" xfId="1597"/>
    <cellStyle name="Примечание 7_46EE.2011(v1.0)" xfId="1598"/>
    <cellStyle name="Примечание 8" xfId="1599"/>
    <cellStyle name="Примечание 8 2" xfId="1600"/>
    <cellStyle name="Примечание 8_46EE.2011(v1.0)" xfId="1601"/>
    <cellStyle name="Примечание 9" xfId="1602"/>
    <cellStyle name="Примечание 9 2" xfId="1603"/>
    <cellStyle name="Примечание 9_46EE.2011(v1.0)" xfId="1604"/>
    <cellStyle name="Продукт" xfId="1605"/>
    <cellStyle name="Percent" xfId="1606"/>
    <cellStyle name="Процентный 10" xfId="1607"/>
    <cellStyle name="Процентный 2" xfId="1608"/>
    <cellStyle name="Процентный 2 2" xfId="1609"/>
    <cellStyle name="Процентный 2 3" xfId="1610"/>
    <cellStyle name="Процентный 3" xfId="1611"/>
    <cellStyle name="Процентный 3 2" xfId="1612"/>
    <cellStyle name="Процентный 3 3" xfId="1613"/>
    <cellStyle name="Процентный 4" xfId="1614"/>
    <cellStyle name="Процентный 4 2" xfId="1615"/>
    <cellStyle name="Процентный 4 3" xfId="1616"/>
    <cellStyle name="Процентный 5" xfId="1617"/>
    <cellStyle name="Процентный 9" xfId="1618"/>
    <cellStyle name="Разница" xfId="1619"/>
    <cellStyle name="Рамки" xfId="1620"/>
    <cellStyle name="Сводная таблица" xfId="1621"/>
    <cellStyle name="Связанная ячейка" xfId="1622"/>
    <cellStyle name="Связанная ячейка 2" xfId="1623"/>
    <cellStyle name="Связанная ячейка 2 2" xfId="1624"/>
    <cellStyle name="Связанная ячейка 2_46EE.2011(v1.0)" xfId="1625"/>
    <cellStyle name="Связанная ячейка 3" xfId="1626"/>
    <cellStyle name="Связанная ячейка 3 2" xfId="1627"/>
    <cellStyle name="Связанная ячейка 3_46EE.2011(v1.0)" xfId="1628"/>
    <cellStyle name="Связанная ячейка 4" xfId="1629"/>
    <cellStyle name="Связанная ячейка 4 2" xfId="1630"/>
    <cellStyle name="Связанная ячейка 4_46EE.2011(v1.0)" xfId="1631"/>
    <cellStyle name="Связанная ячейка 5" xfId="1632"/>
    <cellStyle name="Связанная ячейка 5 2" xfId="1633"/>
    <cellStyle name="Связанная ячейка 5_46EE.2011(v1.0)" xfId="1634"/>
    <cellStyle name="Связанная ячейка 6" xfId="1635"/>
    <cellStyle name="Связанная ячейка 6 2" xfId="1636"/>
    <cellStyle name="Связанная ячейка 6_46EE.2011(v1.0)" xfId="1637"/>
    <cellStyle name="Связанная ячейка 7" xfId="1638"/>
    <cellStyle name="Связанная ячейка 7 2" xfId="1639"/>
    <cellStyle name="Связанная ячейка 7_46EE.2011(v1.0)" xfId="1640"/>
    <cellStyle name="Связанная ячейка 8" xfId="1641"/>
    <cellStyle name="Связанная ячейка 8 2" xfId="1642"/>
    <cellStyle name="Связанная ячейка 8_46EE.2011(v1.0)" xfId="1643"/>
    <cellStyle name="Связанная ячейка 9" xfId="1644"/>
    <cellStyle name="Связанная ячейка 9 2" xfId="1645"/>
    <cellStyle name="Связанная ячейка 9_46EE.2011(v1.0)" xfId="1646"/>
    <cellStyle name="Стиль 1" xfId="1647"/>
    <cellStyle name="Стиль 1 2" xfId="1648"/>
    <cellStyle name="Стиль 1 2 2" xfId="1649"/>
    <cellStyle name="Стиль 1 2_EE.2REK.P2011.4.78(v0.3)" xfId="1650"/>
    <cellStyle name="Субсчет" xfId="1651"/>
    <cellStyle name="Счет" xfId="1652"/>
    <cellStyle name="ТЕКСТ" xfId="1653"/>
    <cellStyle name="ТЕКСТ 2" xfId="1654"/>
    <cellStyle name="ТЕКСТ 3" xfId="1655"/>
    <cellStyle name="ТЕКСТ 4" xfId="1656"/>
    <cellStyle name="ТЕКСТ 5" xfId="1657"/>
    <cellStyle name="ТЕКСТ 6" xfId="1658"/>
    <cellStyle name="ТЕКСТ 7" xfId="1659"/>
    <cellStyle name="ТЕКСТ 8" xfId="1660"/>
    <cellStyle name="ТЕКСТ 9" xfId="1661"/>
    <cellStyle name="Текст предупреждения" xfId="1662"/>
    <cellStyle name="Текст предупреждения 2" xfId="1663"/>
    <cellStyle name="Текст предупреждения 2 2" xfId="1664"/>
    <cellStyle name="Текст предупреждения 3" xfId="1665"/>
    <cellStyle name="Текст предупреждения 3 2" xfId="1666"/>
    <cellStyle name="Текст предупреждения 4" xfId="1667"/>
    <cellStyle name="Текст предупреждения 4 2" xfId="1668"/>
    <cellStyle name="Текст предупреждения 5" xfId="1669"/>
    <cellStyle name="Текст предупреждения 5 2" xfId="1670"/>
    <cellStyle name="Текст предупреждения 6" xfId="1671"/>
    <cellStyle name="Текст предупреждения 6 2" xfId="1672"/>
    <cellStyle name="Текст предупреждения 7" xfId="1673"/>
    <cellStyle name="Текст предупреждения 7 2" xfId="1674"/>
    <cellStyle name="Текст предупреждения 8" xfId="1675"/>
    <cellStyle name="Текст предупреждения 8 2" xfId="1676"/>
    <cellStyle name="Текст предупреждения 9" xfId="1677"/>
    <cellStyle name="Текст предупреждения 9 2" xfId="1678"/>
    <cellStyle name="Текстовый" xfId="1679"/>
    <cellStyle name="Текстовый 10" xfId="1680"/>
    <cellStyle name="Текстовый 11" xfId="1681"/>
    <cellStyle name="Текстовый 12" xfId="1682"/>
    <cellStyle name="Текстовый 13" xfId="1683"/>
    <cellStyle name="Текстовый 14" xfId="1684"/>
    <cellStyle name="Текстовый 2" xfId="1685"/>
    <cellStyle name="Текстовый 3" xfId="1686"/>
    <cellStyle name="Текстовый 4" xfId="1687"/>
    <cellStyle name="Текстовый 5" xfId="1688"/>
    <cellStyle name="Текстовый 6" xfId="1689"/>
    <cellStyle name="Текстовый 7" xfId="1690"/>
    <cellStyle name="Текстовый 8" xfId="1691"/>
    <cellStyle name="Текстовый 9" xfId="1692"/>
    <cellStyle name="Текстовый_1" xfId="1693"/>
    <cellStyle name="Тысячи [0]_22гк" xfId="1694"/>
    <cellStyle name="Тысячи_22гк" xfId="1695"/>
    <cellStyle name="ФИКСИРОВАННЫЙ" xfId="1696"/>
    <cellStyle name="ФИКСИРОВАННЫЙ 2" xfId="1697"/>
    <cellStyle name="ФИКСИРОВАННЫЙ 3" xfId="1698"/>
    <cellStyle name="ФИКСИРОВАННЫЙ 4" xfId="1699"/>
    <cellStyle name="ФИКСИРОВАННЫЙ 5" xfId="1700"/>
    <cellStyle name="ФИКСИРОВАННЫЙ 6" xfId="1701"/>
    <cellStyle name="ФИКСИРОВАННЫЙ 7" xfId="1702"/>
    <cellStyle name="ФИКСИРОВАННЫЙ 8" xfId="1703"/>
    <cellStyle name="ФИКСИРОВАННЫЙ 9" xfId="1704"/>
    <cellStyle name="ФИКСИРОВАННЫЙ_1" xfId="1705"/>
    <cellStyle name="Comma" xfId="1706"/>
    <cellStyle name="Comma [0]" xfId="1707"/>
    <cellStyle name="Финансовый 2" xfId="1708"/>
    <cellStyle name="Финансовый 2 2" xfId="1709"/>
    <cellStyle name="Финансовый 2 2 2" xfId="1710"/>
    <cellStyle name="Финансовый 2 2_OREP.KU.2011.MONTHLY.02(v0.1)" xfId="1711"/>
    <cellStyle name="Финансовый 2 3" xfId="1712"/>
    <cellStyle name="Финансовый 2_46EE.2011(v1.0)" xfId="1713"/>
    <cellStyle name="Финансовый 3" xfId="1714"/>
    <cellStyle name="Финансовый 3 2" xfId="1715"/>
    <cellStyle name="Финансовый 3 3" xfId="1716"/>
    <cellStyle name="Финансовый 3 4" xfId="1717"/>
    <cellStyle name="Финансовый 3_OREP.KU.2011.MONTHLY.02(v0.1)" xfId="1718"/>
    <cellStyle name="Финансовый 4" xfId="1719"/>
    <cellStyle name="Финансовый 6" xfId="1720"/>
    <cellStyle name="Финансовый0[0]_FU_bal" xfId="1721"/>
    <cellStyle name="Формула" xfId="1722"/>
    <cellStyle name="Формула 2" xfId="1723"/>
    <cellStyle name="Формула_A РТ 2009 Рязаньэнерго" xfId="1724"/>
    <cellStyle name="ФормулаВБ" xfId="1725"/>
    <cellStyle name="ФормулаНаКонтроль" xfId="1726"/>
    <cellStyle name="Хороший" xfId="1727"/>
    <cellStyle name="Хороший 2" xfId="1728"/>
    <cellStyle name="Хороший 2 2" xfId="1729"/>
    <cellStyle name="Хороший 3" xfId="1730"/>
    <cellStyle name="Хороший 3 2" xfId="1731"/>
    <cellStyle name="Хороший 4" xfId="1732"/>
    <cellStyle name="Хороший 4 2" xfId="1733"/>
    <cellStyle name="Хороший 5" xfId="1734"/>
    <cellStyle name="Хороший 5 2" xfId="1735"/>
    <cellStyle name="Хороший 6" xfId="1736"/>
    <cellStyle name="Хороший 6 2" xfId="1737"/>
    <cellStyle name="Хороший 7" xfId="1738"/>
    <cellStyle name="Хороший 7 2" xfId="1739"/>
    <cellStyle name="Хороший 8" xfId="1740"/>
    <cellStyle name="Хороший 8 2" xfId="1741"/>
    <cellStyle name="Хороший 9" xfId="1742"/>
    <cellStyle name="Хороший 9 2" xfId="1743"/>
    <cellStyle name="Цена_продукта" xfId="1744"/>
    <cellStyle name="Цифры по центру с десятыми" xfId="1745"/>
    <cellStyle name="число" xfId="1746"/>
    <cellStyle name="Џђћ–…ќ’ќ›‰" xfId="1747"/>
    <cellStyle name="Шапка" xfId="1748"/>
    <cellStyle name="Шапка таблицы" xfId="1749"/>
    <cellStyle name="ШАУ" xfId="1750"/>
    <cellStyle name="標準_PL-CF sheet" xfId="1751"/>
    <cellStyle name="䁺_x0001_" xfId="17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4">
        <row r="14">
          <cell r="G14">
            <v>2012</v>
          </cell>
        </row>
        <row r="15">
          <cell r="G15" t="str">
            <v>I квартал</v>
          </cell>
        </row>
        <row r="21">
          <cell r="G21" t="str">
            <v>Муниципальное унитарное предприятие "Управление жилищно-коммунального хозяйства администрации городского округа Верхний Тагил", г.Верхний Тагил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4">
        <row r="13">
          <cell r="G13" t="str">
            <v>тыс.куб 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A3" sqref="A3:E3"/>
    </sheetView>
  </sheetViews>
  <sheetFormatPr defaultColWidth="9.00390625" defaultRowHeight="12.75"/>
  <cols>
    <col min="3" max="3" width="53.75390625" style="0" customWidth="1"/>
    <col min="5" max="5" width="19.00390625" style="0" customWidth="1"/>
  </cols>
  <sheetData>
    <row r="1" spans="1:5" ht="66" customHeight="1">
      <c r="A1" s="57" t="s">
        <v>37</v>
      </c>
      <c r="B1" s="57"/>
      <c r="C1" s="57"/>
      <c r="D1" s="57"/>
      <c r="E1" s="57"/>
    </row>
    <row r="2" spans="1:5" ht="50.25" customHeight="1">
      <c r="A2" s="53" t="s">
        <v>16</v>
      </c>
      <c r="B2" s="54"/>
      <c r="C2" s="54"/>
      <c r="D2" s="54"/>
      <c r="E2" s="54"/>
    </row>
    <row r="3" spans="1:5" ht="40.5" customHeight="1" thickBot="1">
      <c r="A3" s="55" t="s">
        <v>0</v>
      </c>
      <c r="B3" s="56"/>
      <c r="C3" s="56"/>
      <c r="D3" s="56"/>
      <c r="E3" s="56"/>
    </row>
    <row r="4" spans="1:5" ht="12.75">
      <c r="A4" s="1"/>
      <c r="B4" s="2"/>
      <c r="C4" s="2"/>
      <c r="D4" s="2"/>
      <c r="E4" s="1"/>
    </row>
    <row r="5" spans="1:5" ht="12.75">
      <c r="A5" s="3"/>
      <c r="B5" s="4"/>
      <c r="C5" s="5"/>
      <c r="D5" s="4"/>
      <c r="E5" s="6"/>
    </row>
    <row r="6" spans="1:5" ht="23.25" thickBot="1">
      <c r="A6" s="7"/>
      <c r="B6" s="8" t="s">
        <v>15</v>
      </c>
      <c r="C6" s="8" t="s">
        <v>9</v>
      </c>
      <c r="D6" s="9" t="s">
        <v>10</v>
      </c>
      <c r="E6" s="10"/>
    </row>
    <row r="7" spans="1:5" ht="12.75">
      <c r="A7" s="7"/>
      <c r="B7" s="11">
        <v>1</v>
      </c>
      <c r="C7" s="11">
        <v>2</v>
      </c>
      <c r="D7" s="11">
        <v>3</v>
      </c>
      <c r="E7" s="10"/>
    </row>
    <row r="8" spans="1:5" ht="30.75" customHeight="1">
      <c r="A8" s="12"/>
      <c r="B8" s="13">
        <v>1</v>
      </c>
      <c r="C8" s="14" t="s">
        <v>17</v>
      </c>
      <c r="D8" s="15">
        <v>0</v>
      </c>
      <c r="E8" s="10"/>
    </row>
    <row r="9" spans="1:5" ht="24" customHeight="1">
      <c r="A9" s="12"/>
      <c r="B9" s="13">
        <v>2</v>
      </c>
      <c r="C9" s="14" t="s">
        <v>18</v>
      </c>
      <c r="D9" s="15">
        <v>0</v>
      </c>
      <c r="E9" s="10"/>
    </row>
    <row r="10" spans="1:5" ht="31.5" customHeight="1">
      <c r="A10" s="12"/>
      <c r="B10" s="13">
        <v>3</v>
      </c>
      <c r="C10" s="16" t="s">
        <v>19</v>
      </c>
      <c r="D10" s="15">
        <v>0</v>
      </c>
      <c r="E10" s="10"/>
    </row>
    <row r="11" spans="1:5" ht="34.5" customHeight="1">
      <c r="A11" s="12"/>
      <c r="B11" s="13">
        <v>4</v>
      </c>
      <c r="C11" s="16" t="s">
        <v>20</v>
      </c>
      <c r="D11" s="15">
        <v>0</v>
      </c>
      <c r="E11" s="10"/>
    </row>
    <row r="12" spans="1:5" ht="30" customHeight="1">
      <c r="A12" s="12"/>
      <c r="B12" s="13">
        <v>5</v>
      </c>
      <c r="C12" s="17" t="s">
        <v>1</v>
      </c>
      <c r="D12" s="18">
        <v>0</v>
      </c>
      <c r="E12" s="10"/>
    </row>
    <row r="13" spans="1:5" ht="12.75">
      <c r="A13" s="19"/>
      <c r="B13" s="13" t="s">
        <v>14</v>
      </c>
      <c r="C13" s="20" t="s">
        <v>8</v>
      </c>
      <c r="D13" s="18">
        <v>0</v>
      </c>
      <c r="E13" s="10"/>
    </row>
    <row r="14" spans="1:5" ht="12.75">
      <c r="A14" s="21"/>
      <c r="B14" s="22"/>
      <c r="C14" s="23" t="s">
        <v>12</v>
      </c>
      <c r="D14" s="24"/>
      <c r="E14" s="10"/>
    </row>
    <row r="15" spans="1:5" ht="18" customHeight="1" thickBot="1">
      <c r="A15" s="12"/>
      <c r="B15" s="25" t="s">
        <v>11</v>
      </c>
      <c r="C15" s="26" t="s">
        <v>13</v>
      </c>
      <c r="D15" s="27">
        <v>0</v>
      </c>
      <c r="E15" s="10"/>
    </row>
    <row r="16" spans="2:5" ht="27" customHeight="1">
      <c r="B16" s="61" t="s">
        <v>33</v>
      </c>
      <c r="C16" s="61"/>
      <c r="D16" s="61"/>
      <c r="E16" s="61"/>
    </row>
    <row r="17" ht="12.75">
      <c r="B17" t="s">
        <v>32</v>
      </c>
    </row>
    <row r="18" spans="1:5" ht="45" customHeight="1">
      <c r="A18" s="49" t="s">
        <v>2</v>
      </c>
      <c r="B18" s="50"/>
      <c r="C18" s="50"/>
      <c r="D18" s="50"/>
      <c r="E18" s="50"/>
    </row>
    <row r="19" spans="1:5" ht="38.25" customHeight="1" thickBot="1">
      <c r="A19" s="51" t="str">
        <f>IF(org="","",IF(fil="",org,org&amp;" ("&amp;fil&amp;")"))&amp;IF(god="","",", "&amp;IF(prd2="",god&amp;" год",god&amp;" год ("&amp;prd2&amp;")"))</f>
        <v>Муниципальное унитарное предприятие "Управление жилищно-коммунального хозяйства администрации городского округа Верхний Тагил", г.Верхний Тагил, 2012 год (I квартал)</v>
      </c>
      <c r="B19" s="52"/>
      <c r="C19" s="52"/>
      <c r="D19" s="52"/>
      <c r="E19" s="52"/>
    </row>
    <row r="20" spans="1:5" ht="12.75">
      <c r="A20" s="1"/>
      <c r="B20" s="28"/>
      <c r="C20" s="28"/>
      <c r="D20" s="28"/>
      <c r="E20" s="1"/>
    </row>
    <row r="21" spans="1:5" ht="12.75">
      <c r="A21" s="29"/>
      <c r="B21" s="30"/>
      <c r="C21" s="5"/>
      <c r="D21" s="30"/>
      <c r="E21" s="31"/>
    </row>
    <row r="22" spans="1:5" ht="23.25" thickBot="1">
      <c r="A22" s="32"/>
      <c r="B22" s="33" t="s">
        <v>15</v>
      </c>
      <c r="C22" s="33" t="s">
        <v>9</v>
      </c>
      <c r="D22" s="34" t="s">
        <v>10</v>
      </c>
      <c r="E22" s="35"/>
    </row>
    <row r="23" spans="1:5" ht="12.75">
      <c r="A23" s="32"/>
      <c r="B23" s="36">
        <v>1</v>
      </c>
      <c r="C23" s="36">
        <f>B23+1</f>
        <v>2</v>
      </c>
      <c r="D23" s="36">
        <v>3</v>
      </c>
      <c r="E23" s="35"/>
    </row>
    <row r="24" spans="1:5" ht="22.5">
      <c r="A24" s="37"/>
      <c r="B24" s="38">
        <v>1</v>
      </c>
      <c r="C24" s="39" t="s">
        <v>3</v>
      </c>
      <c r="D24" s="40">
        <v>0</v>
      </c>
      <c r="E24" s="35"/>
    </row>
    <row r="25" spans="1:5" ht="22.5">
      <c r="A25" s="37"/>
      <c r="B25" s="38">
        <v>2</v>
      </c>
      <c r="C25" s="39" t="s">
        <v>4</v>
      </c>
      <c r="D25" s="40">
        <v>0</v>
      </c>
      <c r="E25" s="35"/>
    </row>
    <row r="26" spans="1:5" ht="22.5">
      <c r="A26" s="37"/>
      <c r="B26" s="38">
        <v>3</v>
      </c>
      <c r="C26" s="39" t="s">
        <v>5</v>
      </c>
      <c r="D26" s="40">
        <v>0</v>
      </c>
      <c r="E26" s="35"/>
    </row>
    <row r="27" spans="1:5" ht="33.75">
      <c r="A27" s="37"/>
      <c r="B27" s="38">
        <v>4</v>
      </c>
      <c r="C27" s="39" t="s">
        <v>6</v>
      </c>
      <c r="D27" s="40">
        <v>0</v>
      </c>
      <c r="E27" s="35"/>
    </row>
    <row r="28" spans="1:5" ht="22.5">
      <c r="A28" s="37"/>
      <c r="B28" s="38">
        <v>5</v>
      </c>
      <c r="C28" s="39" t="s">
        <v>7</v>
      </c>
      <c r="D28" s="41">
        <v>0</v>
      </c>
      <c r="E28" s="35"/>
    </row>
    <row r="29" spans="1:5" ht="12.75">
      <c r="A29" s="19"/>
      <c r="B29" s="38" t="s">
        <v>14</v>
      </c>
      <c r="C29" s="42" t="s">
        <v>8</v>
      </c>
      <c r="D29" s="41">
        <v>0</v>
      </c>
      <c r="E29" s="35"/>
    </row>
    <row r="30" spans="1:5" ht="12.75">
      <c r="A30" s="43"/>
      <c r="B30" s="22"/>
      <c r="C30" s="23" t="s">
        <v>12</v>
      </c>
      <c r="D30" s="24"/>
      <c r="E30" s="35"/>
    </row>
    <row r="31" spans="1:5" ht="23.25" thickBot="1">
      <c r="A31" s="37"/>
      <c r="B31" s="44" t="s">
        <v>11</v>
      </c>
      <c r="C31" s="45" t="s">
        <v>13</v>
      </c>
      <c r="D31" s="46">
        <v>0</v>
      </c>
      <c r="E31" s="35"/>
    </row>
    <row r="32" spans="2:5" ht="37.5" customHeight="1">
      <c r="B32" s="61" t="s">
        <v>34</v>
      </c>
      <c r="C32" s="61"/>
      <c r="D32" s="61"/>
      <c r="E32" s="61"/>
    </row>
    <row r="34" spans="1:5" ht="46.5" customHeight="1">
      <c r="A34" s="49" t="s">
        <v>21</v>
      </c>
      <c r="B34" s="50"/>
      <c r="C34" s="50"/>
      <c r="D34" s="50"/>
      <c r="E34" s="50"/>
    </row>
    <row r="35" spans="1:5" ht="59.25" customHeight="1" thickBot="1">
      <c r="A35" s="51" t="str">
        <f>IF(org="","",IF(fil="",org,org&amp;" ("&amp;fil&amp;")"))&amp;IF(god="","",", "&amp;IF(prd2="",god&amp;" год",god&amp;" год ("&amp;prd2&amp;")"))</f>
        <v>Муниципальное унитарное предприятие "Управление жилищно-коммунального хозяйства администрации городского округа Верхний Тагил", г.Верхний Тагил, 2012 год (I квартал)</v>
      </c>
      <c r="B35" s="52"/>
      <c r="C35" s="52"/>
      <c r="D35" s="52"/>
      <c r="E35" s="52"/>
    </row>
    <row r="36" spans="1:5" ht="12.75">
      <c r="A36" s="1"/>
      <c r="B36" s="28"/>
      <c r="C36" s="28"/>
      <c r="D36" s="28"/>
      <c r="E36" s="1"/>
    </row>
    <row r="37" spans="1:5" ht="12.75">
      <c r="A37" s="29"/>
      <c r="B37" s="30"/>
      <c r="C37" s="5"/>
      <c r="D37" s="30"/>
      <c r="E37" s="31"/>
    </row>
    <row r="38" spans="1:5" ht="23.25" thickBot="1">
      <c r="A38" s="32"/>
      <c r="B38" s="33" t="s">
        <v>15</v>
      </c>
      <c r="C38" s="33" t="s">
        <v>9</v>
      </c>
      <c r="D38" s="34" t="s">
        <v>10</v>
      </c>
      <c r="E38" s="35"/>
    </row>
    <row r="39" spans="1:5" ht="12.75">
      <c r="A39" s="32"/>
      <c r="B39" s="36">
        <v>1</v>
      </c>
      <c r="C39" s="36">
        <f>B39+1</f>
        <v>2</v>
      </c>
      <c r="D39" s="36">
        <v>3</v>
      </c>
      <c r="E39" s="35"/>
    </row>
    <row r="40" spans="1:5" ht="22.5">
      <c r="A40" s="37"/>
      <c r="B40" s="38">
        <v>1</v>
      </c>
      <c r="C40" s="47" t="s">
        <v>22</v>
      </c>
      <c r="D40" s="40">
        <v>0</v>
      </c>
      <c r="E40" s="35"/>
    </row>
    <row r="41" spans="1:5" ht="22.5">
      <c r="A41" s="37"/>
      <c r="B41" s="38">
        <v>2</v>
      </c>
      <c r="C41" s="47" t="s">
        <v>23</v>
      </c>
      <c r="D41" s="40">
        <v>0</v>
      </c>
      <c r="E41" s="35"/>
    </row>
    <row r="42" spans="1:5" ht="22.5">
      <c r="A42" s="37"/>
      <c r="B42" s="38">
        <v>3</v>
      </c>
      <c r="C42" s="47" t="s">
        <v>24</v>
      </c>
      <c r="D42" s="40">
        <v>0</v>
      </c>
      <c r="E42" s="35"/>
    </row>
    <row r="43" spans="1:5" ht="33.75">
      <c r="A43" s="37"/>
      <c r="B43" s="38">
        <v>4</v>
      </c>
      <c r="C43" s="47" t="s">
        <v>25</v>
      </c>
      <c r="D43" s="40">
        <v>0</v>
      </c>
      <c r="E43" s="35"/>
    </row>
    <row r="44" spans="1:5" ht="22.5">
      <c r="A44" s="37"/>
      <c r="B44" s="38">
        <v>5</v>
      </c>
      <c r="C44" s="47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D44" s="41">
        <v>0</v>
      </c>
      <c r="E44" s="35"/>
    </row>
    <row r="45" spans="1:5" ht="12.75">
      <c r="A45" s="19"/>
      <c r="B45" s="38" t="s">
        <v>14</v>
      </c>
      <c r="C45" s="48" t="s">
        <v>8</v>
      </c>
      <c r="D45" s="41">
        <v>0</v>
      </c>
      <c r="E45" s="35"/>
    </row>
    <row r="46" spans="1:5" ht="12.75">
      <c r="A46" s="43"/>
      <c r="B46" s="22"/>
      <c r="C46" s="23" t="s">
        <v>12</v>
      </c>
      <c r="D46" s="24"/>
      <c r="E46" s="35"/>
    </row>
    <row r="47" spans="1:5" ht="23.25" thickBot="1">
      <c r="A47" s="37"/>
      <c r="B47" s="44" t="s">
        <v>11</v>
      </c>
      <c r="C47" s="45" t="s">
        <v>13</v>
      </c>
      <c r="D47" s="46">
        <v>0</v>
      </c>
      <c r="E47" s="35"/>
    </row>
    <row r="48" spans="2:5" ht="29.25" customHeight="1">
      <c r="B48" s="61" t="s">
        <v>35</v>
      </c>
      <c r="C48" s="61"/>
      <c r="D48" s="61"/>
      <c r="E48" s="61"/>
    </row>
    <row r="50" spans="1:5" ht="38.25" customHeight="1">
      <c r="A50" s="58" t="s">
        <v>26</v>
      </c>
      <c r="B50" s="59"/>
      <c r="C50" s="59"/>
      <c r="D50" s="59"/>
      <c r="E50" s="60"/>
    </row>
    <row r="51" spans="1:5" ht="40.5" customHeight="1" thickBot="1">
      <c r="A51" s="51" t="str">
        <f>IF(org="","",IF(fil="",org,org&amp;" ("&amp;fil&amp;")"))&amp;IF(god="","",", "&amp;IF(prd2="",god&amp;" год",god&amp;" год ("&amp;prd2&amp;")"))</f>
        <v>Муниципальное унитарное предприятие "Управление жилищно-коммунального хозяйства администрации городского округа Верхний Тагил", г.Верхний Тагил, 2012 год (I квартал)</v>
      </c>
      <c r="B51" s="52"/>
      <c r="C51" s="52"/>
      <c r="D51" s="52"/>
      <c r="E51" s="52"/>
    </row>
    <row r="52" spans="1:5" ht="12.75">
      <c r="A52" s="1"/>
      <c r="B52" s="28"/>
      <c r="C52" s="28"/>
      <c r="D52" s="28"/>
      <c r="E52" s="1"/>
    </row>
    <row r="53" spans="1:5" ht="12.75">
      <c r="A53" s="29"/>
      <c r="B53" s="30"/>
      <c r="C53" s="5"/>
      <c r="D53" s="30"/>
      <c r="E53" s="31"/>
    </row>
    <row r="54" spans="1:5" ht="23.25" thickBot="1">
      <c r="A54" s="32"/>
      <c r="B54" s="33" t="s">
        <v>15</v>
      </c>
      <c r="C54" s="33" t="s">
        <v>9</v>
      </c>
      <c r="D54" s="34" t="s">
        <v>10</v>
      </c>
      <c r="E54" s="35"/>
    </row>
    <row r="55" spans="1:5" ht="12.75">
      <c r="A55" s="32"/>
      <c r="B55" s="36">
        <v>1</v>
      </c>
      <c r="C55" s="36">
        <f>B55+1</f>
        <v>2</v>
      </c>
      <c r="D55" s="36">
        <v>3</v>
      </c>
      <c r="E55" s="35"/>
    </row>
    <row r="56" spans="1:5" ht="22.5">
      <c r="A56" s="37"/>
      <c r="B56" s="38">
        <v>1</v>
      </c>
      <c r="C56" s="39" t="s">
        <v>27</v>
      </c>
      <c r="D56" s="40">
        <v>0</v>
      </c>
      <c r="E56" s="35"/>
    </row>
    <row r="57" spans="1:5" ht="22.5">
      <c r="A57" s="37"/>
      <c r="B57" s="38">
        <v>2</v>
      </c>
      <c r="C57" s="39" t="s">
        <v>28</v>
      </c>
      <c r="D57" s="40">
        <v>0</v>
      </c>
      <c r="E57" s="35"/>
    </row>
    <row r="58" spans="1:5" ht="22.5">
      <c r="A58" s="37"/>
      <c r="B58" s="38">
        <v>3</v>
      </c>
      <c r="C58" s="39" t="s">
        <v>29</v>
      </c>
      <c r="D58" s="40">
        <v>0</v>
      </c>
      <c r="E58" s="35"/>
    </row>
    <row r="59" spans="1:5" ht="33.75">
      <c r="A59" s="37"/>
      <c r="B59" s="38">
        <v>4</v>
      </c>
      <c r="C59" s="39" t="s">
        <v>30</v>
      </c>
      <c r="D59" s="40">
        <v>0</v>
      </c>
      <c r="E59" s="35"/>
    </row>
    <row r="60" spans="1:5" ht="22.5">
      <c r="A60" s="37"/>
      <c r="B60" s="38">
        <v>5</v>
      </c>
      <c r="C60" s="39" t="s">
        <v>31</v>
      </c>
      <c r="D60" s="41">
        <v>0</v>
      </c>
      <c r="E60" s="35"/>
    </row>
    <row r="61" spans="1:5" ht="12.75">
      <c r="A61" s="19"/>
      <c r="B61" s="38" t="s">
        <v>14</v>
      </c>
      <c r="C61" s="42" t="s">
        <v>8</v>
      </c>
      <c r="D61" s="41">
        <v>0</v>
      </c>
      <c r="E61" s="35"/>
    </row>
    <row r="62" spans="1:5" ht="12.75">
      <c r="A62" s="43"/>
      <c r="B62" s="22"/>
      <c r="C62" s="23" t="s">
        <v>12</v>
      </c>
      <c r="D62" s="24"/>
      <c r="E62" s="35"/>
    </row>
    <row r="63" spans="1:5" ht="23.25" thickBot="1">
      <c r="A63" s="37"/>
      <c r="B63" s="44" t="s">
        <v>11</v>
      </c>
      <c r="C63" s="45" t="s">
        <v>13</v>
      </c>
      <c r="D63" s="46">
        <v>0</v>
      </c>
      <c r="E63" s="35"/>
    </row>
    <row r="65" spans="2:5" ht="27.75" customHeight="1">
      <c r="B65" s="61" t="s">
        <v>36</v>
      </c>
      <c r="C65" s="61"/>
      <c r="D65" s="61"/>
      <c r="E65" s="61"/>
    </row>
  </sheetData>
  <sheetProtection formatColumns="0" formatRows="0"/>
  <mergeCells count="13">
    <mergeCell ref="B65:E65"/>
    <mergeCell ref="A1:E1"/>
    <mergeCell ref="A50:E50"/>
    <mergeCell ref="A51:E51"/>
    <mergeCell ref="B16:E16"/>
    <mergeCell ref="B32:E32"/>
    <mergeCell ref="B48:E48"/>
    <mergeCell ref="A34:E34"/>
    <mergeCell ref="A35:E35"/>
    <mergeCell ref="A2:E2"/>
    <mergeCell ref="A3:E3"/>
    <mergeCell ref="A18:E18"/>
    <mergeCell ref="A19:E19"/>
  </mergeCells>
  <dataValidations count="3">
    <dataValidation type="decimal" allowBlank="1" showErrorMessage="1" errorTitle="Ошибка" error="Допускается ввод только действительных чисел!" sqref="D28:D29 D44:D45 D60:D6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29 C45 C6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D31 D24:D27 D47 D40:D43 D63 D56:D59">
      <formula1>0</formula1>
      <formula2>9.99999999999999E+23</formula2>
    </dataValidation>
  </dataValidations>
  <hyperlinks>
    <hyperlink ref="C14" location="'ГВС доступ'!A1" tooltip="Добавить запись" display="Добавить запись"/>
    <hyperlink ref="C14:D14" location="'ГВС доступ'!A1" tooltip="Добавить запись" display="Добавить систему коммунальной инфраструктуры (систему водоотведения/объект очистки сточных вод)"/>
    <hyperlink ref="C30" location="'ХВС доступ'!A1" tooltip="Добавить запись" display="Добавить запись"/>
    <hyperlink ref="C30:D30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C46" location="'ВО доступ'!A1" tooltip="Добавить запись" display="Добавить запись"/>
    <hyperlink ref="C46:D46" location="'ВО доступ'!A1" tooltip="Добавить запись" display="Добавить систему коммунальной инфраструктуры (систему водоотведения/объект очистки сточных вод)"/>
    <hyperlink ref="C62" location="'ТС доступ'!A1" tooltip="Добавить запись" display="Добавить запись"/>
    <hyperlink ref="C62:D62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2013-05-06T09:09:11Z</dcterms:created>
  <dcterms:modified xsi:type="dcterms:W3CDTF">2013-05-07T09:15:39Z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